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Лист1!$A$1:$E$41</definedName>
  </definedNames>
  <calcPr calcId="125725"/>
</workbook>
</file>

<file path=xl/calcChain.xml><?xml version="1.0" encoding="utf-8"?>
<calcChain xmlns="http://schemas.openxmlformats.org/spreadsheetml/2006/main">
  <c r="E40" i="1"/>
  <c r="E29"/>
  <c r="D6" l="1"/>
  <c r="E6"/>
  <c r="C6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<sst xmlns="http://schemas.openxmlformats.org/spreadsheetml/2006/main" count="77" uniqueCount="77">
  <si>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</si>
  <si>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</si>
  <si>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</si>
  <si>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</si>
  <si>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</si>
  <si>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</si>
  <si>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</si>
  <si>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</si>
  <si>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</si>
  <si>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</si>
  <si>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</si>
  <si>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</si>
  <si>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</si>
  <si>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</si>
  <si>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</si>
  <si>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</si>
  <si>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</si>
  <si>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</si>
  <si>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</si>
  <si>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</si>
  <si>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</si>
  <si>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</si>
  <si>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</si>
  <si>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</si>
  <si>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</si>
  <si>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</si>
  <si>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</si>
  <si>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</si>
  <si>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</si>
  <si>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</si>
  <si>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</si>
  <si>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 xml:space="preserve">11 (таблица 5). Отчет об исполнении распределенных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в 2020 году
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</si>
  <si>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</si>
  <si>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</si>
  <si>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</si>
  <si>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</si>
  <si>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</si>
  <si>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</si>
  <si>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"Каларский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</si>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</sst>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wrapText="1"/>
    </xf>
    <xf numFmtId="43" fontId="6" fillId="0" borderId="1" xfId="5" applyFont="1" applyFill="1" applyBorder="1" applyAlignment="1">
      <alignment horizontal="right" wrapText="1"/>
    </xf>
  </cellXfs>
  <cellStyles count="6">
    <cellStyle name="st17" xfId="2"/>
    <cellStyle name="st18" xfId="4"/>
    <cellStyle name="xl27" xfId="3"/>
    <cellStyle name="Обычный" xfId="0" builtinId="0"/>
    <cellStyle name="Обычный 2" xfId="1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view="pageBreakPreview" zoomScale="75" zoomScaleNormal="75" workbookViewId="0">
      <selection activeCell="I9" sqref="I9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57" customHeight="1">
      <c r="A1" s="17" t="s">
        <v>31</v>
      </c>
      <c r="B1" s="18"/>
      <c r="C1" s="18"/>
      <c r="D1" s="18"/>
      <c r="E1" s="18"/>
    </row>
    <row r="2" spans="1:5" ht="14.2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6.75" customHeight="1">
      <c r="A4" s="7" t="s">
        <v>0</v>
      </c>
      <c r="B4" s="7" t="s">
        <v>76</v>
      </c>
      <c r="C4" s="7" t="s">
        <v>26</v>
      </c>
      <c r="D4" s="7" t="s">
        <v>4</v>
      </c>
      <c r="E4" s="7" t="s">
        <v>1</v>
      </c>
    </row>
    <row r="5" spans="1:5" s="3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6.5" customHeight="1">
      <c r="A6" s="9"/>
      <c r="B6" s="10" t="s">
        <v>3</v>
      </c>
      <c r="C6" s="13">
        <f>SUM(C8:C41)</f>
        <v>228893</v>
      </c>
      <c r="D6" s="13">
        <f t="shared" ref="D6:E6" si="0">SUM(D8:D41)</f>
        <v>228892.98332999996</v>
      </c>
      <c r="E6" s="13">
        <f t="shared" si="0"/>
        <v>208218.03812999994</v>
      </c>
    </row>
    <row r="7" spans="1:5" ht="15.75">
      <c r="A7" s="9"/>
      <c r="B7" s="10" t="s">
        <v>2</v>
      </c>
      <c r="C7" s="14"/>
      <c r="D7" s="14"/>
      <c r="E7" s="15"/>
    </row>
    <row r="8" spans="1:5" s="4" customFormat="1" ht="15.75">
      <c r="A8" s="12" t="s">
        <v>5</v>
      </c>
      <c r="B8" s="11" t="s">
        <v>32</v>
      </c>
      <c r="C8" s="16">
        <v>5518.8</v>
      </c>
      <c r="D8" s="19">
        <v>5791.7773699999998</v>
      </c>
      <c r="E8" s="19">
        <v>5518.8</v>
      </c>
    </row>
    <row r="9" spans="1:5" s="4" customFormat="1" ht="15.75">
      <c r="A9" s="12" t="s">
        <v>6</v>
      </c>
      <c r="B9" s="11" t="s">
        <v>33</v>
      </c>
      <c r="C9" s="16">
        <v>3336.6</v>
      </c>
      <c r="D9" s="19">
        <v>3360.4</v>
      </c>
      <c r="E9" s="19">
        <v>3336.6401999999998</v>
      </c>
    </row>
    <row r="10" spans="1:5" s="4" customFormat="1" ht="31.5">
      <c r="A10" s="12" t="s">
        <v>7</v>
      </c>
      <c r="B10" s="11" t="s">
        <v>34</v>
      </c>
      <c r="C10" s="16">
        <v>2172</v>
      </c>
      <c r="D10" s="19">
        <v>2350.27025</v>
      </c>
      <c r="E10" s="19">
        <v>2171.9879999999998</v>
      </c>
    </row>
    <row r="11" spans="1:5" ht="15.75">
      <c r="A11" s="12" t="s">
        <v>9</v>
      </c>
      <c r="B11" s="11" t="s">
        <v>27</v>
      </c>
      <c r="C11" s="16">
        <v>6759.8</v>
      </c>
      <c r="D11" s="19">
        <v>6759.7860000000001</v>
      </c>
      <c r="E11" s="19">
        <v>6729.9</v>
      </c>
    </row>
    <row r="12" spans="1:5" ht="15.75">
      <c r="A12" s="12" t="s">
        <v>10</v>
      </c>
      <c r="B12" s="11" t="s">
        <v>28</v>
      </c>
      <c r="C12" s="16">
        <v>13225</v>
      </c>
      <c r="D12" s="19">
        <v>13225.008740000001</v>
      </c>
      <c r="E12" s="19">
        <v>8626.0655000000006</v>
      </c>
    </row>
    <row r="13" spans="1:5" ht="18.75" customHeight="1">
      <c r="A13" s="12" t="s">
        <v>11</v>
      </c>
      <c r="B13" s="11" t="s">
        <v>35</v>
      </c>
      <c r="C13" s="16">
        <v>77.900000000000006</v>
      </c>
      <c r="D13" s="19">
        <v>77.900000000000006</v>
      </c>
      <c r="E13" s="19">
        <v>77.900000000000006</v>
      </c>
    </row>
    <row r="14" spans="1:5" ht="15.75">
      <c r="A14" s="12" t="s">
        <v>12</v>
      </c>
      <c r="B14" s="11" t="s">
        <v>36</v>
      </c>
      <c r="C14" s="16">
        <v>693.4</v>
      </c>
      <c r="D14" s="19">
        <v>805.1</v>
      </c>
      <c r="E14" s="19">
        <v>693.40599999999995</v>
      </c>
    </row>
    <row r="15" spans="1:5" ht="15.75">
      <c r="A15" s="12" t="s">
        <v>13</v>
      </c>
      <c r="B15" s="11" t="s">
        <v>37</v>
      </c>
      <c r="C15" s="16">
        <v>9363.7999999999993</v>
      </c>
      <c r="D15" s="19">
        <v>9481.4869999999992</v>
      </c>
      <c r="E15" s="19">
        <v>8615.7448000000004</v>
      </c>
    </row>
    <row r="16" spans="1:5" ht="15.75">
      <c r="A16" s="12" t="s">
        <v>14</v>
      </c>
      <c r="B16" s="11" t="s">
        <v>38</v>
      </c>
      <c r="C16" s="16">
        <v>2059.9</v>
      </c>
      <c r="D16" s="19">
        <v>2105.9567499999998</v>
      </c>
      <c r="E16" s="19">
        <v>2105.9567999999999</v>
      </c>
    </row>
    <row r="17" spans="1:5" ht="15.75">
      <c r="A17" s="12" t="s">
        <v>17</v>
      </c>
      <c r="B17" s="11" t="s">
        <v>39</v>
      </c>
      <c r="C17" s="16">
        <v>1057.7</v>
      </c>
      <c r="D17" s="19">
        <v>1057.5999999999999</v>
      </c>
      <c r="E17" s="19">
        <v>753.2962</v>
      </c>
    </row>
    <row r="18" spans="1:5" ht="15.75">
      <c r="A18" s="12" t="s">
        <v>21</v>
      </c>
      <c r="B18" s="11" t="s">
        <v>40</v>
      </c>
      <c r="C18" s="16">
        <v>6090.1</v>
      </c>
      <c r="D18" s="19">
        <v>6090.1350000000002</v>
      </c>
      <c r="E18" s="19">
        <v>6090.1350000000002</v>
      </c>
    </row>
    <row r="19" spans="1:5" ht="31.5">
      <c r="A19" s="12" t="s">
        <v>23</v>
      </c>
      <c r="B19" s="11" t="s">
        <v>41</v>
      </c>
      <c r="C19" s="16">
        <v>3424</v>
      </c>
      <c r="D19" s="19">
        <v>3424.03</v>
      </c>
      <c r="E19" s="19">
        <v>3424.03</v>
      </c>
    </row>
    <row r="20" spans="1:5" ht="20.25" customHeight="1">
      <c r="A20" s="12" t="s">
        <v>54</v>
      </c>
      <c r="B20" s="11" t="s">
        <v>42</v>
      </c>
      <c r="C20" s="16">
        <v>13660.4</v>
      </c>
      <c r="D20" s="19">
        <v>12076.852220000001</v>
      </c>
      <c r="E20" s="19">
        <v>11772.507799999999</v>
      </c>
    </row>
    <row r="21" spans="1:5" ht="15.75">
      <c r="A21" s="12" t="s">
        <v>55</v>
      </c>
      <c r="B21" s="11" t="s">
        <v>43</v>
      </c>
      <c r="C21" s="16">
        <v>1905.2</v>
      </c>
      <c r="D21" s="19">
        <v>1905.1999999999998</v>
      </c>
      <c r="E21" s="19">
        <v>1401</v>
      </c>
    </row>
    <row r="22" spans="1:5" ht="15.75">
      <c r="A22" s="12" t="s">
        <v>56</v>
      </c>
      <c r="B22" s="11" t="s">
        <v>44</v>
      </c>
      <c r="C22" s="16">
        <v>5741.9</v>
      </c>
      <c r="D22" s="19">
        <v>6564.4683999999997</v>
      </c>
      <c r="E22" s="19">
        <v>4793.1108000000004</v>
      </c>
    </row>
    <row r="23" spans="1:5" ht="15.75">
      <c r="A23" s="12" t="s">
        <v>57</v>
      </c>
      <c r="B23" s="11" t="s">
        <v>18</v>
      </c>
      <c r="C23" s="16">
        <v>10173.799999999999</v>
      </c>
      <c r="D23" s="19">
        <v>10469.386999999999</v>
      </c>
      <c r="E23" s="19">
        <v>9425.5746999999992</v>
      </c>
    </row>
    <row r="24" spans="1:5" ht="15.75">
      <c r="A24" s="12" t="s">
        <v>58</v>
      </c>
      <c r="B24" s="11" t="s">
        <v>20</v>
      </c>
      <c r="C24" s="16">
        <v>7536.1</v>
      </c>
      <c r="D24" s="19">
        <v>7536.1</v>
      </c>
      <c r="E24" s="19">
        <v>7178.5592999999999</v>
      </c>
    </row>
    <row r="25" spans="1:5" ht="15.75" customHeight="1">
      <c r="A25" s="12" t="s">
        <v>59</v>
      </c>
      <c r="B25" s="11" t="s">
        <v>45</v>
      </c>
      <c r="C25" s="16">
        <v>902.9</v>
      </c>
      <c r="D25" s="19">
        <v>902.9</v>
      </c>
      <c r="E25" s="19">
        <v>902.9</v>
      </c>
    </row>
    <row r="26" spans="1:5" ht="15.75">
      <c r="A26" s="12" t="s">
        <v>60</v>
      </c>
      <c r="B26" s="11" t="s">
        <v>15</v>
      </c>
      <c r="C26" s="16">
        <v>7352.6</v>
      </c>
      <c r="D26" s="19">
        <v>7397.1902100000007</v>
      </c>
      <c r="E26" s="19">
        <v>6699.9</v>
      </c>
    </row>
    <row r="27" spans="1:5" ht="15.75">
      <c r="A27" s="12" t="s">
        <v>61</v>
      </c>
      <c r="B27" s="11" t="s">
        <v>46</v>
      </c>
      <c r="C27" s="16">
        <v>14340.5</v>
      </c>
      <c r="D27" s="19">
        <v>14605.987000000001</v>
      </c>
      <c r="E27" s="19">
        <v>14336.568300000001</v>
      </c>
    </row>
    <row r="28" spans="1:5" ht="31.5">
      <c r="A28" s="12" t="s">
        <v>62</v>
      </c>
      <c r="B28" s="11" t="s">
        <v>29</v>
      </c>
      <c r="C28" s="16">
        <v>4560.3</v>
      </c>
      <c r="D28" s="19">
        <v>4560.3</v>
      </c>
      <c r="E28" s="19">
        <v>4560.3</v>
      </c>
    </row>
    <row r="29" spans="1:5" ht="15.75">
      <c r="A29" s="12" t="s">
        <v>63</v>
      </c>
      <c r="B29" s="11" t="s">
        <v>19</v>
      </c>
      <c r="C29" s="16">
        <v>13655.9</v>
      </c>
      <c r="D29" s="19">
        <v>12226.539799999999</v>
      </c>
      <c r="E29" s="20">
        <f>11184.9+1000</f>
        <v>12184.9</v>
      </c>
    </row>
    <row r="30" spans="1:5" ht="31.5">
      <c r="A30" s="12" t="s">
        <v>64</v>
      </c>
      <c r="B30" s="11" t="s">
        <v>47</v>
      </c>
      <c r="C30" s="16">
        <v>579.79999999999995</v>
      </c>
      <c r="D30" s="19">
        <v>584.29999999999995</v>
      </c>
      <c r="E30" s="19">
        <v>579.80499999999995</v>
      </c>
    </row>
    <row r="31" spans="1:5" ht="15.75">
      <c r="A31" s="12" t="s">
        <v>65</v>
      </c>
      <c r="B31" s="11" t="s">
        <v>22</v>
      </c>
      <c r="C31" s="16">
        <v>10364.6</v>
      </c>
      <c r="D31" s="19">
        <v>10364.636</v>
      </c>
      <c r="E31" s="19">
        <v>10355.375599999999</v>
      </c>
    </row>
    <row r="32" spans="1:5" ht="15.75">
      <c r="A32" s="12" t="s">
        <v>66</v>
      </c>
      <c r="B32" s="11" t="s">
        <v>30</v>
      </c>
      <c r="C32" s="16">
        <v>9785.4</v>
      </c>
      <c r="D32" s="19">
        <v>9785.380000000001</v>
      </c>
      <c r="E32" s="19">
        <v>9785.3775999999998</v>
      </c>
    </row>
    <row r="33" spans="1:5" ht="15.75">
      <c r="A33" s="12" t="s">
        <v>67</v>
      </c>
      <c r="B33" s="11" t="s">
        <v>48</v>
      </c>
      <c r="C33" s="16">
        <v>3310.9</v>
      </c>
      <c r="D33" s="19">
        <v>3353.2615499999997</v>
      </c>
      <c r="E33" s="19">
        <v>3310.8870999999999</v>
      </c>
    </row>
    <row r="34" spans="1:5" ht="15.75">
      <c r="A34" s="12" t="s">
        <v>68</v>
      </c>
      <c r="B34" s="11" t="s">
        <v>24</v>
      </c>
      <c r="C34" s="16">
        <v>10002.200000000001</v>
      </c>
      <c r="D34" s="19">
        <v>10002.20283</v>
      </c>
      <c r="E34" s="19">
        <v>5741.2960000000003</v>
      </c>
    </row>
    <row r="35" spans="1:5" ht="15.75">
      <c r="A35" s="12" t="s">
        <v>69</v>
      </c>
      <c r="B35" s="11" t="s">
        <v>16</v>
      </c>
      <c r="C35" s="16">
        <v>5549.5</v>
      </c>
      <c r="D35" s="19">
        <v>6301.6559999999999</v>
      </c>
      <c r="E35" s="19">
        <v>4284.5711000000001</v>
      </c>
    </row>
    <row r="36" spans="1:5" ht="15.75">
      <c r="A36" s="12" t="s">
        <v>70</v>
      </c>
      <c r="B36" s="11" t="s">
        <v>49</v>
      </c>
      <c r="C36" s="16">
        <v>701.5</v>
      </c>
      <c r="D36" s="19">
        <v>701.5</v>
      </c>
      <c r="E36" s="19">
        <v>701.50009999999997</v>
      </c>
    </row>
    <row r="37" spans="1:5" ht="15.75">
      <c r="A37" s="12" t="s">
        <v>71</v>
      </c>
      <c r="B37" s="11" t="s">
        <v>25</v>
      </c>
      <c r="C37" s="16">
        <v>11207.7</v>
      </c>
      <c r="D37" s="19">
        <v>11032.039209999999</v>
      </c>
      <c r="E37" s="19">
        <v>11032.0389</v>
      </c>
    </row>
    <row r="38" spans="1:5" ht="15.75">
      <c r="A38" s="12" t="s">
        <v>72</v>
      </c>
      <c r="B38" s="11" t="s">
        <v>50</v>
      </c>
      <c r="C38" s="16">
        <v>3358.6</v>
      </c>
      <c r="D38" s="19">
        <v>3358.6</v>
      </c>
      <c r="E38" s="19">
        <v>3358.2339000000002</v>
      </c>
    </row>
    <row r="39" spans="1:5" ht="15.75">
      <c r="A39" s="12" t="s">
        <v>73</v>
      </c>
      <c r="B39" s="11" t="s">
        <v>51</v>
      </c>
      <c r="C39" s="16">
        <v>3913.4</v>
      </c>
      <c r="D39" s="19">
        <v>3913.4</v>
      </c>
      <c r="E39" s="19">
        <v>3883.2442000000001</v>
      </c>
    </row>
    <row r="40" spans="1:5" ht="15.75">
      <c r="A40" s="12" t="s">
        <v>74</v>
      </c>
      <c r="B40" s="11" t="s">
        <v>52</v>
      </c>
      <c r="C40" s="16">
        <v>6965.9</v>
      </c>
      <c r="D40" s="19">
        <v>7021.6319999999996</v>
      </c>
      <c r="E40" s="19">
        <f>6965.92+44.30523</f>
        <v>7010.22523</v>
      </c>
    </row>
    <row r="41" spans="1:5" ht="15.75">
      <c r="A41" s="12" t="s">
        <v>75</v>
      </c>
      <c r="B41" s="11" t="s">
        <v>53</v>
      </c>
      <c r="C41" s="16">
        <v>29544.9</v>
      </c>
      <c r="D41" s="19">
        <v>29700</v>
      </c>
      <c r="E41" s="19">
        <v>26776.3</v>
      </c>
    </row>
  </sheetData>
  <autoFilter ref="A4:E4"/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2021-01-22T05:41:03Z</cp:lastPrinted>
  <dcterms:created xsi:type="dcterms:W3CDTF">2009-02-10T05:39:52Z</dcterms:created>
  <dcterms:modified xsi:type="dcterms:W3CDTF">2021-03-30T08:45:17Z</dcterms:modified>
</cp:coreProperties>
</file>